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orçamen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<sst xmlns="http://schemas.openxmlformats.org/spreadsheetml/2006/main" count="72" uniqueCount="64">
  <si>
    <t xml:space="preserve">€ </t>
  </si>
  <si>
    <t>XX %</t>
  </si>
  <si>
    <t xml:space="preserve">Total 1.1: </t>
  </si>
  <si>
    <t>Total 1.2:</t>
  </si>
  <si>
    <t xml:space="preserve">Total 1.3: </t>
  </si>
  <si>
    <t xml:space="preserve">Total 1.4: </t>
  </si>
  <si>
    <t xml:space="preserve">Total 1.5: </t>
  </si>
  <si>
    <t>Total 1:</t>
  </si>
  <si>
    <t>Total 2:</t>
  </si>
  <si>
    <t xml:space="preserve">                                                                                            Output / Activity
Budget Heading</t>
  </si>
  <si>
    <t xml:space="preserve">Depreciation value for new or second hand equipment purchased - Reg. Art. 8.2.4 </t>
  </si>
  <si>
    <t>Purchase of land and real estate - Reg. Art. 8.3.1.d &amp; Art. 8.6</t>
  </si>
  <si>
    <t>Custos com recursos humanos afetos ao projeto / Cost of staff assigned to the project - Reg. Art. 8.3.1.a</t>
  </si>
  <si>
    <t>Custos com transporte e ajudas de custo para deslocações de pessoal que participe no projeto / Travel and subsistence allowances for staff - Reg. Art. 8.3.1.b</t>
  </si>
  <si>
    <t>Custos com equipamentos novos ou em segunda mão, desde que sejam amortizados de acordo com as normas contabilísticas aplicáveis / Cost of new or second hand equipment - Reg. Art. 8.3.1.c &amp; Art. 8.3.2</t>
  </si>
  <si>
    <t>Custos com consumíveis e outros fornecimentos / Costs of consumables and supplies - Reg. Art. 8.3.1.e</t>
  </si>
  <si>
    <t xml:space="preserve">Custos com a aquisição de serviços a terceiros para a implementação do projeto / Costs entailed by other contracts awarded by PP for the purpose of carrying out the project - Reg. Art. 8.3.1.f </t>
  </si>
  <si>
    <t>Despesas que resultem diretamente das obrigações impostas pelo contrato de projeto / Costs arising directly from requirements imposed by the project contract - Reg. Art. 8.3.1.g</t>
  </si>
  <si>
    <t>Total Custos Elegíveis /  TOTAL ELIGIBLE  COSTS</t>
  </si>
  <si>
    <t>Programa / Programme:</t>
  </si>
  <si>
    <t>Título do Projeto / Project title:</t>
  </si>
  <si>
    <t>Promotor do Projeto / Project Promoter:</t>
  </si>
  <si>
    <t>Custo total do Projeto / Total project cost:</t>
  </si>
  <si>
    <t>Taxa de Financiamento / Project grant rate:</t>
  </si>
  <si>
    <t>Duração do Projeto / Project duration:</t>
  </si>
  <si>
    <t>Gestão do Projeto / Project management</t>
  </si>
  <si>
    <t>Output / Atividade 1 - Output / Activity  1</t>
  </si>
  <si>
    <t>Output / Atividade 2 - Output / Activity  2</t>
  </si>
  <si>
    <t>Output / Atividade 3 - Output / Activity  3</t>
  </si>
  <si>
    <t>Tipo de despesa / Type of expenditure</t>
  </si>
  <si>
    <t>Custo total /Total cost (€) 
(a) x (b)</t>
  </si>
  <si>
    <t>Unidade / Unit</t>
  </si>
  <si>
    <t>Número de unidades / Number of units 
(a)</t>
  </si>
  <si>
    <t>Preço unitário / Unit price (€) 
(b)</t>
  </si>
  <si>
    <t>Output / Atividade - Output / Activity  ….</t>
  </si>
  <si>
    <t>Custo total do projeto / TOTAL Project COST (1 + 2):</t>
  </si>
  <si>
    <r>
      <t>Custo total da gestão do projeto/ Total project management cost (</t>
    </r>
    <r>
      <rPr>
        <b/>
        <sz val="8"/>
        <color indexed="56"/>
        <rFont val="Calibri"/>
        <family val="2"/>
      </rPr>
      <t>€):</t>
    </r>
  </si>
  <si>
    <t>Custo total das atividades / Total output related cost  (€):</t>
  </si>
  <si>
    <t>Output / Atividade 1 /Output/Activity 1</t>
  </si>
  <si>
    <t>Output / Atividade 2 / Output/Activity 2</t>
  </si>
  <si>
    <t>Output / Atividade 3 /Output/Activity 3</t>
  </si>
  <si>
    <t>Output / Atividade / Output/Activity ….</t>
  </si>
  <si>
    <t>Custo total de despesas elegíveis / TOTAL ELIGIBLE BUDGET HEADING COSTS</t>
  </si>
  <si>
    <t>% total custos elegíveis / % TOTAL ELIGIBLE COSTS</t>
  </si>
  <si>
    <t>% Custo total do projeto / % TOTAL PROJECT COSTS</t>
  </si>
  <si>
    <t>Custos indiretos / INDIRECT COSTS - Reg. Art. 8.5</t>
  </si>
  <si>
    <t>Orçamento / Budget</t>
  </si>
  <si>
    <t>XX meses| months</t>
  </si>
  <si>
    <t>[Acrónimo Programa|Programme acronym]</t>
  </si>
  <si>
    <t>[Título e número | title and number]</t>
  </si>
  <si>
    <t>Custos de gestão / Management cost</t>
  </si>
  <si>
    <t xml:space="preserve">                                                                             Output / Activity
Project Partner</t>
  </si>
  <si>
    <t>TOTAL ELIGIBLE  COSTS</t>
  </si>
  <si>
    <t>Promotor Projeto / Parceiro |
Project / Partner</t>
  </si>
  <si>
    <t>XXX</t>
  </si>
  <si>
    <t>Promotor Projeto | Project Promoter 
XXX</t>
  </si>
  <si>
    <t>Paceiro 1 | Partner 1
XXX</t>
  </si>
  <si>
    <t>Parceiro 2 | Partner 2</t>
  </si>
  <si>
    <t>% total custos elegíveis /
 % TOTAL ELIGIBLE COSTS</t>
  </si>
  <si>
    <t xml:space="preserve">Comentários/ Informação adicional 
Comments/ Additional information </t>
  </si>
  <si>
    <t>1. DIRECT EXPENDITURES*</t>
  </si>
  <si>
    <t>2. Custos Indiretos / INDIRECT COSTS*</t>
  </si>
  <si>
    <t>Legislação Aplicável | 
Guidance**</t>
  </si>
  <si>
    <t>* VER PONTO 9.ELEGIBILIDADE DAS DESPESAS | SEE 9.ELIGIBILITY OF EXPENDITURE ; **VER PONTO 16. INFORMAÇÃO ADICIONAL |SEE 16. ADDITIONAL INFORMATION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</si>
</sst>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56"/>
      <name val="Calibri"/>
      <family val="2"/>
    </font>
    <font>
      <sz val="8"/>
      <color indexed="56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i/>
      <sz val="8"/>
      <color indexed="8"/>
      <name val="Calibri"/>
      <family val="2"/>
    </font>
    <font>
      <i/>
      <sz val="7"/>
      <color indexed="56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12"/>
      <color indexed="54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2060"/>
      <name val="Calibri"/>
      <family val="2"/>
    </font>
    <font>
      <i/>
      <sz val="8"/>
      <color rgb="FF002060"/>
      <name val="Calibri"/>
      <family val="2"/>
    </font>
    <font>
      <sz val="8"/>
      <color rgb="FF002060"/>
      <name val="Calibri"/>
      <family val="2"/>
    </font>
    <font>
      <sz val="10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1F497D"/>
      <name val="Calibri"/>
      <family val="2"/>
    </font>
    <font>
      <i/>
      <sz val="8"/>
      <color rgb="FF000000"/>
      <name val="Calibri"/>
      <family val="2"/>
    </font>
    <font>
      <i/>
      <sz val="7"/>
      <color rgb="FF002060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1F497D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FFFFFF"/>
      </left>
      <right/>
      <top/>
      <bottom/>
    </border>
    <border>
      <left style="medium"/>
      <right style="medium">
        <color rgb="FFFFFFFF"/>
      </right>
      <top style="medium"/>
      <bottom/>
    </border>
    <border>
      <left style="medium">
        <color rgb="FFFFFFFF"/>
      </left>
      <right style="medium">
        <color rgb="FFFFFFFF"/>
      </right>
      <top style="medium"/>
      <bottom/>
    </border>
    <border>
      <left style="medium">
        <color rgb="FFFFFFFF"/>
      </left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>
        <color rgb="FFFFFFFF"/>
      </top>
      <bottom style="medium">
        <color rgb="FFFFFFFF"/>
      </bottom>
    </border>
    <border>
      <left/>
      <right style="medium"/>
      <top style="medium">
        <color rgb="FFFFFFFF"/>
      </top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medium"/>
      <top style="medium"/>
      <bottom style="medium"/>
    </border>
    <border diagonalDown="1">
      <left style="medium"/>
      <right style="medium"/>
      <top style="medium"/>
      <bottom style="medium"/>
      <diagonal style="hair">
        <color theme="0"/>
      </diagonal>
    </border>
    <border>
      <left style="medium"/>
      <right style="medium">
        <color rgb="FFFFFFFF"/>
      </right>
      <top style="medium"/>
      <bottom style="medium"/>
    </border>
    <border>
      <left style="medium"/>
      <right/>
      <top style="medium"/>
      <bottom/>
    </border>
    <border>
      <left style="medium"/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 style="medium"/>
      <right/>
      <top style="medium">
        <color rgb="FFFFFFFF"/>
      </top>
      <bottom style="medium"/>
    </border>
    <border>
      <left/>
      <right/>
      <top style="medium">
        <color rgb="FFFFFFFF"/>
      </top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43" fontId="0" fillId="33" borderId="0" xfId="60" applyFont="1" applyFill="1" applyAlignment="1">
      <alignment/>
    </xf>
    <xf numFmtId="0" fontId="46" fillId="0" borderId="10" xfId="0" applyFont="1" applyBorder="1" applyAlignment="1">
      <alignment horizontal="right"/>
    </xf>
    <xf numFmtId="43" fontId="47" fillId="33" borderId="0" xfId="60" applyFont="1" applyFill="1" applyBorder="1" applyAlignment="1">
      <alignment/>
    </xf>
    <xf numFmtId="0" fontId="46" fillId="0" borderId="11" xfId="0" applyFont="1" applyBorder="1" applyAlignment="1">
      <alignment horizontal="right"/>
    </xf>
    <xf numFmtId="43" fontId="48" fillId="33" borderId="0" xfId="60" applyFont="1" applyFill="1" applyBorder="1" applyAlignment="1">
      <alignment/>
    </xf>
    <xf numFmtId="43" fontId="48" fillId="33" borderId="0" xfId="60" applyFont="1" applyFill="1" applyBorder="1" applyAlignment="1">
      <alignment wrapText="1"/>
    </xf>
    <xf numFmtId="0" fontId="48" fillId="33" borderId="12" xfId="0" applyFont="1" applyFill="1" applyBorder="1" applyAlignment="1">
      <alignment horizontal="right" vertical="center"/>
    </xf>
    <xf numFmtId="0" fontId="49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43" fontId="49" fillId="33" borderId="0" xfId="60" applyFont="1" applyFill="1" applyAlignment="1">
      <alignment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43" fontId="50" fillId="34" borderId="16" xfId="60" applyFont="1" applyFill="1" applyBorder="1" applyAlignment="1">
      <alignment horizontal="center" vertical="center" wrapText="1"/>
    </xf>
    <xf numFmtId="43" fontId="50" fillId="34" borderId="17" xfId="60" applyFont="1" applyFill="1" applyBorder="1" applyAlignment="1">
      <alignment horizontal="center" vertical="center" wrapText="1"/>
    </xf>
    <xf numFmtId="43" fontId="51" fillId="35" borderId="18" xfId="6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36" borderId="19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right" vertical="center"/>
    </xf>
    <xf numFmtId="0" fontId="54" fillId="0" borderId="19" xfId="0" applyFont="1" applyBorder="1" applyAlignment="1">
      <alignment horizontal="left" vertical="center" wrapText="1"/>
    </xf>
    <xf numFmtId="0" fontId="52" fillId="0" borderId="19" xfId="0" applyFont="1" applyBorder="1" applyAlignment="1">
      <alignment vertical="center"/>
    </xf>
    <xf numFmtId="43" fontId="52" fillId="0" borderId="19" xfId="60" applyFont="1" applyBorder="1" applyAlignment="1">
      <alignment vertical="center" wrapText="1"/>
    </xf>
    <xf numFmtId="0" fontId="54" fillId="36" borderId="19" xfId="0" applyFont="1" applyFill="1" applyBorder="1" applyAlignment="1">
      <alignment vertical="center"/>
    </xf>
    <xf numFmtId="0" fontId="54" fillId="37" borderId="19" xfId="0" applyFont="1" applyFill="1" applyBorder="1" applyAlignment="1">
      <alignment horizontal="right" vertical="center"/>
    </xf>
    <xf numFmtId="0" fontId="55" fillId="0" borderId="19" xfId="0" applyFont="1" applyBorder="1" applyAlignment="1">
      <alignment vertical="center"/>
    </xf>
    <xf numFmtId="43" fontId="51" fillId="35" borderId="20" xfId="60" applyFont="1" applyFill="1" applyBorder="1" applyAlignment="1">
      <alignment vertical="center" wrapText="1"/>
    </xf>
    <xf numFmtId="0" fontId="54" fillId="0" borderId="19" xfId="0" applyFont="1" applyBorder="1" applyAlignment="1">
      <alignment vertical="center"/>
    </xf>
    <xf numFmtId="0" fontId="51" fillId="35" borderId="21" xfId="0" applyFont="1" applyFill="1" applyBorder="1" applyAlignment="1">
      <alignment vertical="center" wrapText="1"/>
    </xf>
    <xf numFmtId="0" fontId="51" fillId="35" borderId="22" xfId="0" applyFont="1" applyFill="1" applyBorder="1" applyAlignment="1">
      <alignment vertical="center" wrapText="1"/>
    </xf>
    <xf numFmtId="0" fontId="51" fillId="35" borderId="20" xfId="0" applyFont="1" applyFill="1" applyBorder="1" applyAlignment="1">
      <alignment vertical="center" wrapText="1"/>
    </xf>
    <xf numFmtId="0" fontId="56" fillId="35" borderId="11" xfId="0" applyFont="1" applyFill="1" applyBorder="1" applyAlignment="1">
      <alignment horizontal="right" vertical="center"/>
    </xf>
    <xf numFmtId="43" fontId="57" fillId="35" borderId="20" xfId="60" applyFont="1" applyFill="1" applyBorder="1" applyAlignment="1">
      <alignment horizontal="right" vertical="center" wrapText="1"/>
    </xf>
    <xf numFmtId="43" fontId="50" fillId="34" borderId="20" xfId="6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right" vertical="center"/>
    </xf>
    <xf numFmtId="43" fontId="54" fillId="0" borderId="19" xfId="60" applyFont="1" applyBorder="1" applyAlignment="1">
      <alignment vertical="center" wrapText="1"/>
    </xf>
    <xf numFmtId="0" fontId="58" fillId="35" borderId="23" xfId="0" applyFont="1" applyFill="1" applyBorder="1" applyAlignment="1">
      <alignment horizontal="right" vertical="center"/>
    </xf>
    <xf numFmtId="43" fontId="54" fillId="0" borderId="19" xfId="60" applyFont="1" applyBorder="1" applyAlignment="1">
      <alignment vertical="center"/>
    </xf>
    <xf numFmtId="0" fontId="58" fillId="35" borderId="10" xfId="0" applyFont="1" applyFill="1" applyBorder="1" applyAlignment="1">
      <alignment horizontal="right" vertical="center"/>
    </xf>
    <xf numFmtId="0" fontId="50" fillId="34" borderId="24" xfId="0" applyFont="1" applyFill="1" applyBorder="1" applyAlignment="1">
      <alignment horizontal="left" vertical="center" wrapText="1"/>
    </xf>
    <xf numFmtId="0" fontId="50" fillId="34" borderId="25" xfId="0" applyFont="1" applyFill="1" applyBorder="1" applyAlignment="1">
      <alignment horizontal="center" vertical="center" wrapText="1"/>
    </xf>
    <xf numFmtId="43" fontId="50" fillId="34" borderId="10" xfId="6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 wrapText="1"/>
    </xf>
    <xf numFmtId="0" fontId="47" fillId="36" borderId="19" xfId="0" applyFont="1" applyFill="1" applyBorder="1" applyAlignment="1">
      <alignment horizontal="right" vertical="center"/>
    </xf>
    <xf numFmtId="0" fontId="54" fillId="0" borderId="19" xfId="0" applyFont="1" applyBorder="1" applyAlignment="1">
      <alignment horizontal="right" vertical="center" wrapText="1"/>
    </xf>
    <xf numFmtId="9" fontId="54" fillId="0" borderId="19" xfId="52" applyFont="1" applyBorder="1" applyAlignment="1">
      <alignment horizontal="right" vertical="center"/>
    </xf>
    <xf numFmtId="43" fontId="54" fillId="0" borderId="0" xfId="60" applyFont="1" applyBorder="1" applyAlignment="1">
      <alignment horizontal="left" vertical="center" wrapText="1"/>
    </xf>
    <xf numFmtId="9" fontId="52" fillId="0" borderId="11" xfId="52" applyFont="1" applyBorder="1" applyAlignment="1">
      <alignment horizontal="right" vertical="center" wrapText="1"/>
    </xf>
    <xf numFmtId="9" fontId="54" fillId="0" borderId="19" xfId="52" applyFont="1" applyBorder="1" applyAlignment="1">
      <alignment horizontal="right" vertical="center" wrapText="1"/>
    </xf>
    <xf numFmtId="0" fontId="0" fillId="33" borderId="0" xfId="0" applyFill="1" applyAlignment="1">
      <alignment horizontal="center" vertical="center"/>
    </xf>
    <xf numFmtId="43" fontId="0" fillId="33" borderId="0" xfId="60" applyFont="1" applyFill="1" applyAlignment="1">
      <alignment horizontal="center" vertical="center"/>
    </xf>
    <xf numFmtId="43" fontId="0" fillId="0" borderId="0" xfId="60" applyFont="1" applyAlignment="1">
      <alignment/>
    </xf>
    <xf numFmtId="0" fontId="59" fillId="33" borderId="0" xfId="0" applyFont="1" applyFill="1" applyAlignment="1">
      <alignment/>
    </xf>
    <xf numFmtId="0" fontId="51" fillId="35" borderId="21" xfId="0" applyFont="1" applyFill="1" applyBorder="1" applyAlignment="1">
      <alignment vertical="center" wrapText="1"/>
    </xf>
    <xf numFmtId="9" fontId="54" fillId="0" borderId="26" xfId="52" applyFont="1" applyBorder="1" applyAlignment="1">
      <alignment horizontal="right" vertical="center"/>
    </xf>
    <xf numFmtId="0" fontId="51" fillId="37" borderId="21" xfId="0" applyFont="1" applyFill="1" applyBorder="1" applyAlignment="1">
      <alignment horizontal="right" vertical="center" wrapText="1"/>
    </xf>
    <xf numFmtId="0" fontId="51" fillId="37" borderId="22" xfId="0" applyFont="1" applyFill="1" applyBorder="1" applyAlignment="1">
      <alignment horizontal="right" vertical="center" wrapText="1"/>
    </xf>
    <xf numFmtId="0" fontId="51" fillId="37" borderId="20" xfId="0" applyFont="1" applyFill="1" applyBorder="1" applyAlignment="1">
      <alignment horizontal="right" vertical="center" wrapText="1"/>
    </xf>
    <xf numFmtId="0" fontId="51" fillId="35" borderId="21" xfId="0" applyFont="1" applyFill="1" applyBorder="1" applyAlignment="1">
      <alignment vertical="center" wrapText="1"/>
    </xf>
    <xf numFmtId="0" fontId="51" fillId="35" borderId="22" xfId="0" applyFont="1" applyFill="1" applyBorder="1" applyAlignment="1">
      <alignment vertical="center" wrapText="1"/>
    </xf>
    <xf numFmtId="0" fontId="51" fillId="35" borderId="20" xfId="0" applyFont="1" applyFill="1" applyBorder="1" applyAlignment="1">
      <alignment vertical="center"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0" xfId="0" applyFont="1" applyBorder="1" applyAlignment="1">
      <alignment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1" fillId="35" borderId="29" xfId="0" applyFont="1" applyFill="1" applyBorder="1" applyAlignment="1">
      <alignment vertical="center" wrapText="1"/>
    </xf>
    <xf numFmtId="0" fontId="51" fillId="35" borderId="30" xfId="0" applyFont="1" applyFill="1" applyBorder="1" applyAlignment="1">
      <alignment vertical="center" wrapText="1"/>
    </xf>
    <xf numFmtId="0" fontId="51" fillId="35" borderId="18" xfId="0" applyFont="1" applyFill="1" applyBorder="1" applyAlignment="1">
      <alignment vertical="center" wrapText="1"/>
    </xf>
    <xf numFmtId="0" fontId="51" fillId="37" borderId="31" xfId="0" applyFont="1" applyFill="1" applyBorder="1" applyAlignment="1">
      <alignment horizontal="right" vertical="center" wrapText="1"/>
    </xf>
    <xf numFmtId="0" fontId="52" fillId="14" borderId="22" xfId="0" applyFont="1" applyFill="1" applyBorder="1" applyAlignment="1">
      <alignment horizontal="right" vertical="center" wrapText="1"/>
    </xf>
    <xf numFmtId="0" fontId="52" fillId="14" borderId="20" xfId="0" applyFont="1" applyFill="1" applyBorder="1" applyAlignment="1">
      <alignment horizontal="right" vertical="center" wrapText="1"/>
    </xf>
    <xf numFmtId="0" fontId="57" fillId="35" borderId="21" xfId="0" applyFont="1" applyFill="1" applyBorder="1" applyAlignment="1">
      <alignment horizontal="right" vertical="center" wrapText="1"/>
    </xf>
    <xf numFmtId="0" fontId="57" fillId="35" borderId="22" xfId="0" applyFont="1" applyFill="1" applyBorder="1" applyAlignment="1">
      <alignment horizontal="right" vertical="center" wrapText="1"/>
    </xf>
    <xf numFmtId="0" fontId="57" fillId="35" borderId="20" xfId="0" applyFont="1" applyFill="1" applyBorder="1" applyAlignment="1">
      <alignment horizontal="right" vertical="center" wrapText="1"/>
    </xf>
    <xf numFmtId="0" fontId="50" fillId="34" borderId="21" xfId="0" applyFont="1" applyFill="1" applyBorder="1" applyAlignment="1">
      <alignment horizontal="right" vertical="center" wrapText="1"/>
    </xf>
    <xf numFmtId="0" fontId="50" fillId="34" borderId="22" xfId="0" applyFont="1" applyFill="1" applyBorder="1" applyAlignment="1">
      <alignment horizontal="right" vertical="center" wrapText="1"/>
    </xf>
    <xf numFmtId="0" fontId="50" fillId="34" borderId="31" xfId="0" applyFont="1" applyFill="1" applyBorder="1" applyAlignment="1">
      <alignment horizontal="right" vertical="center" wrapText="1"/>
    </xf>
    <xf numFmtId="0" fontId="57" fillId="35" borderId="10" xfId="0" applyFont="1" applyFill="1" applyBorder="1" applyAlignment="1">
      <alignment horizontal="right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sanaE\Documents\EEA%20Grants\Regulamentos\Annex%20I%20PDP%20budge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per output-activit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85" zoomScaleNormal="85" zoomScalePageLayoutView="0" workbookViewId="0" topLeftCell="A1">
      <selection activeCell="H50" sqref="H50"/>
    </sheetView>
  </sheetViews>
  <sheetFormatPr defaultColWidth="0" defaultRowHeight="15" zeroHeight="1" outlineLevelRow="1"/>
  <cols>
    <col min="1" max="1" width="41.00390625" style="0" customWidth="1"/>
    <col min="2" max="3" width="15.57421875" style="0" customWidth="1"/>
    <col min="4" max="4" width="14.7109375" style="0" customWidth="1"/>
    <col min="5" max="5" width="15.421875" style="0" customWidth="1"/>
    <col min="6" max="6" width="17.8515625" style="0" customWidth="1"/>
    <col min="7" max="7" width="35.421875" style="0" customWidth="1"/>
    <col min="8" max="8" width="33.140625" style="54" customWidth="1"/>
    <col min="9" max="9" width="19.8515625" style="2" customWidth="1"/>
    <col min="10" max="10" width="9.140625" style="2" customWidth="1"/>
    <col min="11" max="16384" width="9.140625" style="0" hidden="1" customWidth="1"/>
  </cols>
  <sheetData>
    <row r="1" spans="1:8" ht="15.75">
      <c r="A1" s="55" t="s">
        <v>46</v>
      </c>
      <c r="B1" s="1"/>
      <c r="C1" s="1"/>
      <c r="D1" s="2"/>
      <c r="E1" s="2"/>
      <c r="F1" s="2"/>
      <c r="G1" s="2"/>
      <c r="H1" s="3"/>
    </row>
    <row r="2" spans="1:8" ht="15.75" thickBot="1">
      <c r="A2" s="2"/>
      <c r="B2" s="2"/>
      <c r="C2" s="2"/>
      <c r="D2" s="2"/>
      <c r="E2" s="2"/>
      <c r="F2" s="2"/>
      <c r="G2" s="2"/>
      <c r="H2" s="3"/>
    </row>
    <row r="3" spans="1:8" ht="15.75" thickBot="1">
      <c r="A3" s="4" t="s">
        <v>19</v>
      </c>
      <c r="B3" s="67" t="s">
        <v>48</v>
      </c>
      <c r="C3" s="68"/>
      <c r="D3" s="68"/>
      <c r="E3" s="68"/>
      <c r="F3" s="68"/>
      <c r="G3" s="69"/>
      <c r="H3" s="5"/>
    </row>
    <row r="4" spans="1:8" ht="15.75" thickBot="1">
      <c r="A4" s="6" t="s">
        <v>20</v>
      </c>
      <c r="B4" s="67" t="s">
        <v>49</v>
      </c>
      <c r="C4" s="68"/>
      <c r="D4" s="68"/>
      <c r="E4" s="68"/>
      <c r="F4" s="68"/>
      <c r="G4" s="69"/>
      <c r="H4" s="5"/>
    </row>
    <row r="5" spans="1:8" ht="15.75" thickBot="1">
      <c r="A5" s="6" t="s">
        <v>21</v>
      </c>
      <c r="B5" s="67"/>
      <c r="C5" s="68"/>
      <c r="D5" s="68"/>
      <c r="E5" s="68"/>
      <c r="F5" s="68"/>
      <c r="G5" s="69"/>
      <c r="H5" s="5"/>
    </row>
    <row r="6" spans="1:8" ht="15.75" thickBot="1">
      <c r="A6" s="6" t="s">
        <v>22</v>
      </c>
      <c r="B6" s="70" t="s">
        <v>0</v>
      </c>
      <c r="C6" s="71"/>
      <c r="D6" s="71"/>
      <c r="E6" s="71"/>
      <c r="F6" s="71"/>
      <c r="G6" s="72"/>
      <c r="H6" s="7"/>
    </row>
    <row r="7" spans="1:8" ht="15.75" thickBot="1">
      <c r="A7" s="6" t="s">
        <v>23</v>
      </c>
      <c r="B7" s="64" t="s">
        <v>1</v>
      </c>
      <c r="C7" s="65"/>
      <c r="D7" s="65"/>
      <c r="E7" s="65"/>
      <c r="F7" s="65"/>
      <c r="G7" s="66"/>
      <c r="H7" s="8"/>
    </row>
    <row r="8" spans="1:8" ht="15.75" thickBot="1">
      <c r="A8" s="6" t="s">
        <v>24</v>
      </c>
      <c r="B8" s="64" t="s">
        <v>47</v>
      </c>
      <c r="C8" s="65"/>
      <c r="D8" s="65"/>
      <c r="E8" s="65"/>
      <c r="F8" s="65"/>
      <c r="G8" s="66"/>
      <c r="H8" s="8"/>
    </row>
    <row r="9" spans="1:8" ht="15.75" thickBot="1">
      <c r="A9" s="9"/>
      <c r="B9" s="10"/>
      <c r="C9" s="11"/>
      <c r="D9" s="11"/>
      <c r="E9" s="11"/>
      <c r="F9" s="11"/>
      <c r="G9" s="11"/>
      <c r="H9" s="12"/>
    </row>
    <row r="10" spans="1:9" ht="71.25" customHeight="1" thickBot="1">
      <c r="A10" s="13"/>
      <c r="B10" s="14" t="s">
        <v>31</v>
      </c>
      <c r="C10" s="14" t="s">
        <v>32</v>
      </c>
      <c r="D10" s="14" t="s">
        <v>33</v>
      </c>
      <c r="E10" s="14" t="s">
        <v>30</v>
      </c>
      <c r="F10" s="14" t="s">
        <v>29</v>
      </c>
      <c r="G10" s="15" t="s">
        <v>59</v>
      </c>
      <c r="H10" s="16" t="s">
        <v>62</v>
      </c>
      <c r="I10" s="16" t="s">
        <v>53</v>
      </c>
    </row>
    <row r="11" spans="1:9" ht="15.75" thickBot="1">
      <c r="A11" s="73" t="s">
        <v>60</v>
      </c>
      <c r="B11" s="74"/>
      <c r="C11" s="74"/>
      <c r="D11" s="74"/>
      <c r="E11" s="74"/>
      <c r="F11" s="74"/>
      <c r="G11" s="75"/>
      <c r="H11" s="17"/>
      <c r="I11" s="17"/>
    </row>
    <row r="12" spans="1:9" ht="15.75" thickBot="1">
      <c r="A12" s="76" t="s">
        <v>25</v>
      </c>
      <c r="B12" s="77"/>
      <c r="C12" s="77"/>
      <c r="D12" s="77"/>
      <c r="E12" s="77"/>
      <c r="F12" s="77"/>
      <c r="G12" s="78"/>
      <c r="H12" s="18"/>
      <c r="I12" s="18"/>
    </row>
    <row r="13" spans="1:9" ht="34.5" outlineLevel="1" thickBot="1">
      <c r="A13" s="19"/>
      <c r="B13" s="20"/>
      <c r="C13" s="21"/>
      <c r="D13" s="22"/>
      <c r="E13" s="22">
        <f aca="true" t="shared" si="0" ref="E13:E22">C13*D13</f>
        <v>0</v>
      </c>
      <c r="F13" s="23"/>
      <c r="G13" s="24"/>
      <c r="H13" s="25"/>
      <c r="I13" s="25" t="s">
        <v>53</v>
      </c>
    </row>
    <row r="14" spans="1:9" ht="15.75" outlineLevel="1" thickBot="1">
      <c r="A14" s="19"/>
      <c r="B14" s="20"/>
      <c r="C14" s="21"/>
      <c r="D14" s="22"/>
      <c r="E14" s="22">
        <f t="shared" si="0"/>
        <v>0</v>
      </c>
      <c r="F14" s="23"/>
      <c r="G14" s="24"/>
      <c r="H14" s="25"/>
      <c r="I14" s="25"/>
    </row>
    <row r="15" spans="1:9" ht="15.75" outlineLevel="1" thickBot="1">
      <c r="A15" s="19"/>
      <c r="B15" s="20"/>
      <c r="C15" s="21"/>
      <c r="D15" s="22"/>
      <c r="E15" s="22">
        <f t="shared" si="0"/>
        <v>0</v>
      </c>
      <c r="F15" s="23"/>
      <c r="G15" s="24"/>
      <c r="H15" s="25"/>
      <c r="I15" s="25"/>
    </row>
    <row r="16" spans="1:9" ht="15.75" outlineLevel="1" thickBot="1">
      <c r="A16" s="19"/>
      <c r="B16" s="20"/>
      <c r="C16" s="21"/>
      <c r="D16" s="22"/>
      <c r="E16" s="22">
        <f t="shared" si="0"/>
        <v>0</v>
      </c>
      <c r="F16" s="23"/>
      <c r="G16" s="24"/>
      <c r="H16" s="25"/>
      <c r="I16" s="25"/>
    </row>
    <row r="17" spans="1:9" ht="15.75" outlineLevel="1" thickBot="1">
      <c r="A17" s="19"/>
      <c r="B17" s="20"/>
      <c r="C17" s="21"/>
      <c r="D17" s="22"/>
      <c r="E17" s="22">
        <f t="shared" si="0"/>
        <v>0</v>
      </c>
      <c r="F17" s="23"/>
      <c r="G17" s="24"/>
      <c r="H17" s="25"/>
      <c r="I17" s="25"/>
    </row>
    <row r="18" spans="1:9" ht="15.75" outlineLevel="1" thickBot="1">
      <c r="A18" s="19"/>
      <c r="B18" s="20"/>
      <c r="C18" s="21"/>
      <c r="D18" s="22"/>
      <c r="E18" s="22">
        <f t="shared" si="0"/>
        <v>0</v>
      </c>
      <c r="F18" s="23"/>
      <c r="G18" s="24"/>
      <c r="H18" s="25"/>
      <c r="I18" s="25"/>
    </row>
    <row r="19" spans="1:9" ht="15.75" outlineLevel="1" thickBot="1">
      <c r="A19" s="19"/>
      <c r="B19" s="20"/>
      <c r="C19" s="21"/>
      <c r="D19" s="22"/>
      <c r="E19" s="22">
        <f t="shared" si="0"/>
        <v>0</v>
      </c>
      <c r="F19" s="23"/>
      <c r="G19" s="24"/>
      <c r="H19" s="25"/>
      <c r="I19" s="25"/>
    </row>
    <row r="20" spans="1:9" ht="15.75" outlineLevel="1" thickBot="1">
      <c r="A20" s="19"/>
      <c r="B20" s="20"/>
      <c r="C20" s="21"/>
      <c r="D20" s="22"/>
      <c r="E20" s="22">
        <f t="shared" si="0"/>
        <v>0</v>
      </c>
      <c r="F20" s="23"/>
      <c r="G20" s="24"/>
      <c r="H20" s="25"/>
      <c r="I20" s="25"/>
    </row>
    <row r="21" spans="1:9" ht="15.75" outlineLevel="1" thickBot="1">
      <c r="A21" s="19"/>
      <c r="B21" s="20"/>
      <c r="C21" s="21"/>
      <c r="D21" s="22"/>
      <c r="E21" s="22">
        <f t="shared" si="0"/>
        <v>0</v>
      </c>
      <c r="F21" s="23"/>
      <c r="G21" s="24"/>
      <c r="H21" s="25"/>
      <c r="I21" s="25"/>
    </row>
    <row r="22" spans="1:9" ht="14.25" customHeight="1" outlineLevel="1" thickBot="1">
      <c r="A22" s="19"/>
      <c r="B22" s="26"/>
      <c r="C22" s="21"/>
      <c r="D22" s="22"/>
      <c r="E22" s="22">
        <f t="shared" si="0"/>
        <v>0</v>
      </c>
      <c r="F22" s="23"/>
      <c r="G22" s="24"/>
      <c r="H22" s="25"/>
      <c r="I22" s="25"/>
    </row>
    <row r="23" spans="1:9" ht="15.75" customHeight="1" thickBot="1">
      <c r="A23" s="58" t="s">
        <v>2</v>
      </c>
      <c r="B23" s="59"/>
      <c r="C23" s="59"/>
      <c r="D23" s="79"/>
      <c r="E23" s="27">
        <f>SUM(E13:E22)</f>
        <v>0</v>
      </c>
      <c r="F23" s="23"/>
      <c r="G23" s="28"/>
      <c r="H23" s="25"/>
      <c r="I23" s="25"/>
    </row>
    <row r="24" spans="1:9" ht="15.75" thickBot="1">
      <c r="A24" s="61" t="s">
        <v>26</v>
      </c>
      <c r="B24" s="62"/>
      <c r="C24" s="62"/>
      <c r="D24" s="62"/>
      <c r="E24" s="62"/>
      <c r="F24" s="62"/>
      <c r="G24" s="63"/>
      <c r="H24" s="29"/>
      <c r="I24" s="29"/>
    </row>
    <row r="25" spans="1:9" ht="15.75" outlineLevel="1" thickBot="1">
      <c r="A25" s="19"/>
      <c r="B25" s="21"/>
      <c r="C25" s="21"/>
      <c r="D25" s="22"/>
      <c r="E25" s="22">
        <f aca="true" t="shared" si="1" ref="E25:E34">C25*D25</f>
        <v>0</v>
      </c>
      <c r="F25" s="23"/>
      <c r="G25" s="30"/>
      <c r="H25" s="25"/>
      <c r="I25" s="25"/>
    </row>
    <row r="26" spans="1:9" ht="15.75" outlineLevel="1" thickBot="1">
      <c r="A26" s="19"/>
      <c r="B26" s="21"/>
      <c r="C26" s="21"/>
      <c r="D26" s="22"/>
      <c r="E26" s="22">
        <f t="shared" si="1"/>
        <v>0</v>
      </c>
      <c r="F26" s="23"/>
      <c r="G26" s="30"/>
      <c r="H26" s="25"/>
      <c r="I26" s="25"/>
    </row>
    <row r="27" spans="1:9" ht="15.75" outlineLevel="1" thickBot="1">
      <c r="A27" s="19"/>
      <c r="B27" s="21"/>
      <c r="C27" s="21"/>
      <c r="D27" s="22"/>
      <c r="E27" s="22">
        <f t="shared" si="1"/>
        <v>0</v>
      </c>
      <c r="F27" s="23"/>
      <c r="G27" s="30"/>
      <c r="H27" s="25"/>
      <c r="I27" s="25"/>
    </row>
    <row r="28" spans="1:9" ht="15.75" outlineLevel="1" thickBot="1">
      <c r="A28" s="19"/>
      <c r="B28" s="21"/>
      <c r="C28" s="21"/>
      <c r="D28" s="22"/>
      <c r="E28" s="22">
        <f t="shared" si="1"/>
        <v>0</v>
      </c>
      <c r="F28" s="23"/>
      <c r="G28" s="30"/>
      <c r="H28" s="25"/>
      <c r="I28" s="25"/>
    </row>
    <row r="29" spans="1:9" ht="15.75" outlineLevel="1" thickBot="1">
      <c r="A29" s="19"/>
      <c r="B29" s="21"/>
      <c r="C29" s="21"/>
      <c r="D29" s="22"/>
      <c r="E29" s="22">
        <f t="shared" si="1"/>
        <v>0</v>
      </c>
      <c r="F29" s="23"/>
      <c r="G29" s="30"/>
      <c r="H29" s="25"/>
      <c r="I29" s="25"/>
    </row>
    <row r="30" spans="1:9" ht="15.75" outlineLevel="1" thickBot="1">
      <c r="A30" s="19"/>
      <c r="B30" s="21"/>
      <c r="C30" s="21"/>
      <c r="D30" s="22"/>
      <c r="E30" s="22">
        <f t="shared" si="1"/>
        <v>0</v>
      </c>
      <c r="F30" s="23"/>
      <c r="G30" s="30"/>
      <c r="H30" s="25"/>
      <c r="I30" s="25"/>
    </row>
    <row r="31" spans="1:9" ht="15.75" outlineLevel="1" thickBot="1">
      <c r="A31" s="19"/>
      <c r="B31" s="21"/>
      <c r="C31" s="21"/>
      <c r="D31" s="22"/>
      <c r="E31" s="22">
        <f t="shared" si="1"/>
        <v>0</v>
      </c>
      <c r="F31" s="23"/>
      <c r="G31" s="30"/>
      <c r="H31" s="25"/>
      <c r="I31" s="25"/>
    </row>
    <row r="32" spans="1:9" ht="15.75" outlineLevel="1" thickBot="1">
      <c r="A32" s="19"/>
      <c r="B32" s="21"/>
      <c r="C32" s="21"/>
      <c r="D32" s="22"/>
      <c r="E32" s="22">
        <f t="shared" si="1"/>
        <v>0</v>
      </c>
      <c r="F32" s="23"/>
      <c r="G32" s="30"/>
      <c r="H32" s="25"/>
      <c r="I32" s="25"/>
    </row>
    <row r="33" spans="1:9" ht="15.75" outlineLevel="1" thickBot="1">
      <c r="A33" s="19"/>
      <c r="B33" s="21"/>
      <c r="C33" s="21"/>
      <c r="D33" s="22"/>
      <c r="E33" s="22">
        <f t="shared" si="1"/>
        <v>0</v>
      </c>
      <c r="F33" s="23"/>
      <c r="G33" s="30"/>
      <c r="H33" s="25"/>
      <c r="I33" s="25"/>
    </row>
    <row r="34" spans="1:9" ht="15.75" outlineLevel="1" thickBot="1">
      <c r="A34" s="19"/>
      <c r="B34" s="21"/>
      <c r="C34" s="21"/>
      <c r="D34" s="22"/>
      <c r="E34" s="22">
        <f t="shared" si="1"/>
        <v>0</v>
      </c>
      <c r="F34" s="23"/>
      <c r="G34" s="30"/>
      <c r="H34" s="25"/>
      <c r="I34" s="25"/>
    </row>
    <row r="35" spans="1:9" ht="15.75" thickBot="1">
      <c r="A35" s="58" t="s">
        <v>3</v>
      </c>
      <c r="B35" s="59"/>
      <c r="C35" s="59"/>
      <c r="D35" s="60"/>
      <c r="E35" s="27">
        <f>SUM(E25:E34)</f>
        <v>0</v>
      </c>
      <c r="F35" s="23"/>
      <c r="G35" s="30"/>
      <c r="H35" s="25"/>
      <c r="I35" s="25"/>
    </row>
    <row r="36" spans="1:9" ht="15.75" customHeight="1" thickBot="1">
      <c r="A36" s="61" t="s">
        <v>27</v>
      </c>
      <c r="B36" s="62"/>
      <c r="C36" s="62"/>
      <c r="D36" s="62"/>
      <c r="E36" s="62"/>
      <c r="F36" s="62"/>
      <c r="G36" s="63"/>
      <c r="H36" s="29"/>
      <c r="I36" s="29"/>
    </row>
    <row r="37" spans="1:9" ht="16.5" customHeight="1" outlineLevel="1" thickBot="1">
      <c r="A37" s="19"/>
      <c r="B37" s="20"/>
      <c r="C37" s="21"/>
      <c r="D37" s="22"/>
      <c r="E37" s="22">
        <f aca="true" t="shared" si="2" ref="E37:E46">C37*D37</f>
        <v>0</v>
      </c>
      <c r="F37" s="23"/>
      <c r="G37" s="30"/>
      <c r="H37" s="25"/>
      <c r="I37" s="25"/>
    </row>
    <row r="38" spans="1:9" ht="16.5" customHeight="1" outlineLevel="1" thickBot="1">
      <c r="A38" s="19"/>
      <c r="B38" s="20"/>
      <c r="C38" s="21"/>
      <c r="D38" s="22"/>
      <c r="E38" s="22">
        <f t="shared" si="2"/>
        <v>0</v>
      </c>
      <c r="F38" s="23"/>
      <c r="G38" s="30"/>
      <c r="H38" s="25"/>
      <c r="I38" s="25"/>
    </row>
    <row r="39" spans="1:9" ht="16.5" customHeight="1" outlineLevel="1" thickBot="1">
      <c r="A39" s="19"/>
      <c r="B39" s="20"/>
      <c r="C39" s="21"/>
      <c r="D39" s="22"/>
      <c r="E39" s="22">
        <f t="shared" si="2"/>
        <v>0</v>
      </c>
      <c r="F39" s="23"/>
      <c r="G39" s="30"/>
      <c r="H39" s="25"/>
      <c r="I39" s="25"/>
    </row>
    <row r="40" spans="1:9" ht="16.5" customHeight="1" outlineLevel="1" thickBot="1">
      <c r="A40" s="19"/>
      <c r="B40" s="20"/>
      <c r="C40" s="21"/>
      <c r="D40" s="22"/>
      <c r="E40" s="22">
        <f t="shared" si="2"/>
        <v>0</v>
      </c>
      <c r="F40" s="23"/>
      <c r="G40" s="30"/>
      <c r="H40" s="25"/>
      <c r="I40" s="25"/>
    </row>
    <row r="41" spans="1:9" ht="16.5" customHeight="1" outlineLevel="1" thickBot="1">
      <c r="A41" s="19"/>
      <c r="B41" s="20"/>
      <c r="C41" s="21"/>
      <c r="D41" s="22"/>
      <c r="E41" s="22">
        <f t="shared" si="2"/>
        <v>0</v>
      </c>
      <c r="F41" s="23"/>
      <c r="G41" s="30"/>
      <c r="H41" s="25"/>
      <c r="I41" s="25"/>
    </row>
    <row r="42" spans="1:9" ht="16.5" customHeight="1" outlineLevel="1" thickBot="1">
      <c r="A42" s="19"/>
      <c r="B42" s="20"/>
      <c r="C42" s="21"/>
      <c r="D42" s="22"/>
      <c r="E42" s="22">
        <f t="shared" si="2"/>
        <v>0</v>
      </c>
      <c r="F42" s="23"/>
      <c r="G42" s="30"/>
      <c r="H42" s="25"/>
      <c r="I42" s="25"/>
    </row>
    <row r="43" spans="1:9" ht="16.5" customHeight="1" outlineLevel="1" thickBot="1">
      <c r="A43" s="19"/>
      <c r="B43" s="20"/>
      <c r="C43" s="21"/>
      <c r="D43" s="22"/>
      <c r="E43" s="22">
        <f t="shared" si="2"/>
        <v>0</v>
      </c>
      <c r="F43" s="23"/>
      <c r="G43" s="30"/>
      <c r="H43" s="25"/>
      <c r="I43" s="25"/>
    </row>
    <row r="44" spans="1:9" ht="16.5" customHeight="1" outlineLevel="1" thickBot="1">
      <c r="A44" s="19"/>
      <c r="B44" s="20"/>
      <c r="C44" s="21"/>
      <c r="D44" s="22"/>
      <c r="E44" s="22">
        <f t="shared" si="2"/>
        <v>0</v>
      </c>
      <c r="F44" s="23"/>
      <c r="G44" s="30"/>
      <c r="H44" s="25"/>
      <c r="I44" s="25"/>
    </row>
    <row r="45" spans="1:9" ht="16.5" customHeight="1" outlineLevel="1" thickBot="1">
      <c r="A45" s="19"/>
      <c r="B45" s="20"/>
      <c r="C45" s="21"/>
      <c r="D45" s="22"/>
      <c r="E45" s="22">
        <f t="shared" si="2"/>
        <v>0</v>
      </c>
      <c r="F45" s="23"/>
      <c r="G45" s="30"/>
      <c r="H45" s="25"/>
      <c r="I45" s="25"/>
    </row>
    <row r="46" spans="1:9" ht="15.75" outlineLevel="1" thickBot="1">
      <c r="A46" s="19"/>
      <c r="B46" s="26"/>
      <c r="C46" s="21"/>
      <c r="D46" s="22"/>
      <c r="E46" s="22">
        <f t="shared" si="2"/>
        <v>0</v>
      </c>
      <c r="F46" s="23"/>
      <c r="G46" s="30"/>
      <c r="H46" s="25"/>
      <c r="I46" s="25"/>
    </row>
    <row r="47" spans="1:9" ht="15.75" thickBot="1">
      <c r="A47" s="58" t="s">
        <v>4</v>
      </c>
      <c r="B47" s="59"/>
      <c r="C47" s="59"/>
      <c r="D47" s="60"/>
      <c r="E47" s="27">
        <f>SUM(E37:E46)</f>
        <v>0</v>
      </c>
      <c r="F47" s="23"/>
      <c r="G47" s="30"/>
      <c r="H47" s="25"/>
      <c r="I47" s="25"/>
    </row>
    <row r="48" spans="1:9" ht="15.75" customHeight="1" thickBot="1">
      <c r="A48" s="61" t="s">
        <v>28</v>
      </c>
      <c r="B48" s="62"/>
      <c r="C48" s="62"/>
      <c r="D48" s="62"/>
      <c r="E48" s="62"/>
      <c r="F48" s="62"/>
      <c r="G48" s="63"/>
      <c r="H48" s="29"/>
      <c r="I48" s="29"/>
    </row>
    <row r="49" spans="1:9" ht="15.75" outlineLevel="1" thickBot="1">
      <c r="A49" s="19"/>
      <c r="B49" s="21"/>
      <c r="C49" s="21"/>
      <c r="D49" s="22"/>
      <c r="E49" s="22">
        <f aca="true" t="shared" si="3" ref="E49:E58">C49*D49</f>
        <v>0</v>
      </c>
      <c r="F49" s="23"/>
      <c r="G49" s="30"/>
      <c r="H49" s="25"/>
      <c r="I49" s="25"/>
    </row>
    <row r="50" spans="1:9" ht="15.75" outlineLevel="1" thickBot="1">
      <c r="A50" s="19"/>
      <c r="B50" s="21"/>
      <c r="C50" s="21"/>
      <c r="D50" s="22"/>
      <c r="E50" s="22">
        <f t="shared" si="3"/>
        <v>0</v>
      </c>
      <c r="F50" s="23"/>
      <c r="G50" s="30"/>
      <c r="H50" s="25"/>
      <c r="I50" s="25"/>
    </row>
    <row r="51" spans="1:9" ht="15.75" outlineLevel="1" thickBot="1">
      <c r="A51" s="19"/>
      <c r="B51" s="21"/>
      <c r="C51" s="21"/>
      <c r="D51" s="22"/>
      <c r="E51" s="22">
        <f t="shared" si="3"/>
        <v>0</v>
      </c>
      <c r="F51" s="23"/>
      <c r="G51" s="30"/>
      <c r="H51" s="25"/>
      <c r="I51" s="25"/>
    </row>
    <row r="52" spans="1:9" ht="15.75" outlineLevel="1" thickBot="1">
      <c r="A52" s="19"/>
      <c r="B52" s="21"/>
      <c r="C52" s="21"/>
      <c r="D52" s="22"/>
      <c r="E52" s="22">
        <f t="shared" si="3"/>
        <v>0</v>
      </c>
      <c r="F52" s="23"/>
      <c r="G52" s="30"/>
      <c r="H52" s="25"/>
      <c r="I52" s="25"/>
    </row>
    <row r="53" spans="1:9" ht="15.75" outlineLevel="1" thickBot="1">
      <c r="A53" s="19"/>
      <c r="B53" s="21"/>
      <c r="C53" s="21"/>
      <c r="D53" s="22"/>
      <c r="E53" s="22">
        <f t="shared" si="3"/>
        <v>0</v>
      </c>
      <c r="F53" s="23"/>
      <c r="G53" s="30"/>
      <c r="H53" s="25"/>
      <c r="I53" s="25"/>
    </row>
    <row r="54" spans="1:9" ht="15.75" outlineLevel="1" thickBot="1">
      <c r="A54" s="19"/>
      <c r="B54" s="21"/>
      <c r="C54" s="21"/>
      <c r="D54" s="22"/>
      <c r="E54" s="22">
        <f t="shared" si="3"/>
        <v>0</v>
      </c>
      <c r="F54" s="23"/>
      <c r="G54" s="30"/>
      <c r="H54" s="25"/>
      <c r="I54" s="25"/>
    </row>
    <row r="55" spans="1:9" ht="15.75" outlineLevel="1" thickBot="1">
      <c r="A55" s="19"/>
      <c r="B55" s="21"/>
      <c r="C55" s="21"/>
      <c r="D55" s="22"/>
      <c r="E55" s="22">
        <f t="shared" si="3"/>
        <v>0</v>
      </c>
      <c r="F55" s="23"/>
      <c r="G55" s="30"/>
      <c r="H55" s="25"/>
      <c r="I55" s="25"/>
    </row>
    <row r="56" spans="1:9" ht="15.75" outlineLevel="1" thickBot="1">
      <c r="A56" s="19"/>
      <c r="B56" s="21"/>
      <c r="C56" s="21"/>
      <c r="D56" s="22"/>
      <c r="E56" s="22">
        <f t="shared" si="3"/>
        <v>0</v>
      </c>
      <c r="F56" s="23"/>
      <c r="G56" s="30"/>
      <c r="H56" s="25"/>
      <c r="I56" s="25"/>
    </row>
    <row r="57" spans="1:9" ht="15.75" outlineLevel="1" thickBot="1">
      <c r="A57" s="19"/>
      <c r="B57" s="21"/>
      <c r="C57" s="21"/>
      <c r="D57" s="22"/>
      <c r="E57" s="22">
        <f t="shared" si="3"/>
        <v>0</v>
      </c>
      <c r="F57" s="23"/>
      <c r="G57" s="30"/>
      <c r="H57" s="25"/>
      <c r="I57" s="25"/>
    </row>
    <row r="58" spans="1:9" ht="15.75" outlineLevel="1" thickBot="1">
      <c r="A58" s="19"/>
      <c r="B58" s="26"/>
      <c r="C58" s="21"/>
      <c r="D58" s="22"/>
      <c r="E58" s="22">
        <f t="shared" si="3"/>
        <v>0</v>
      </c>
      <c r="F58" s="23"/>
      <c r="G58" s="30"/>
      <c r="H58" s="25"/>
      <c r="I58" s="25"/>
    </row>
    <row r="59" spans="1:9" ht="15.75" thickBot="1">
      <c r="A59" s="58" t="s">
        <v>5</v>
      </c>
      <c r="B59" s="59"/>
      <c r="C59" s="59"/>
      <c r="D59" s="60"/>
      <c r="E59" s="27">
        <f>SUM(E49:E58)</f>
        <v>0</v>
      </c>
      <c r="F59" s="23"/>
      <c r="G59" s="30"/>
      <c r="H59" s="25"/>
      <c r="I59" s="25"/>
    </row>
    <row r="60" spans="1:9" ht="15.75" customHeight="1" thickBot="1">
      <c r="A60" s="31" t="s">
        <v>34</v>
      </c>
      <c r="B60" s="32"/>
      <c r="C60" s="32"/>
      <c r="D60" s="32"/>
      <c r="E60" s="32"/>
      <c r="F60" s="32"/>
      <c r="G60" s="33"/>
      <c r="H60" s="29"/>
      <c r="I60" s="29"/>
    </row>
    <row r="61" spans="1:9" ht="15.75" outlineLevel="1" thickBot="1">
      <c r="A61" s="19"/>
      <c r="B61" s="20"/>
      <c r="C61" s="21"/>
      <c r="D61" s="22"/>
      <c r="E61" s="22">
        <f aca="true" t="shared" si="4" ref="E61:E70">C61*D61</f>
        <v>0</v>
      </c>
      <c r="F61" s="23"/>
      <c r="G61" s="30"/>
      <c r="H61" s="25"/>
      <c r="I61" s="25"/>
    </row>
    <row r="62" spans="1:9" ht="15.75" outlineLevel="1" thickBot="1">
      <c r="A62" s="19"/>
      <c r="B62" s="20"/>
      <c r="C62" s="21"/>
      <c r="D62" s="22"/>
      <c r="E62" s="22">
        <f t="shared" si="4"/>
        <v>0</v>
      </c>
      <c r="F62" s="23"/>
      <c r="G62" s="30"/>
      <c r="H62" s="25"/>
      <c r="I62" s="25"/>
    </row>
    <row r="63" spans="1:9" ht="15.75" outlineLevel="1" thickBot="1">
      <c r="A63" s="19"/>
      <c r="B63" s="20"/>
      <c r="C63" s="21"/>
      <c r="D63" s="22"/>
      <c r="E63" s="22">
        <f t="shared" si="4"/>
        <v>0</v>
      </c>
      <c r="F63" s="23"/>
      <c r="G63" s="30"/>
      <c r="H63" s="25"/>
      <c r="I63" s="25"/>
    </row>
    <row r="64" spans="1:9" ht="15.75" outlineLevel="1" thickBot="1">
      <c r="A64" s="19"/>
      <c r="B64" s="20"/>
      <c r="C64" s="21"/>
      <c r="D64" s="22"/>
      <c r="E64" s="22">
        <f t="shared" si="4"/>
        <v>0</v>
      </c>
      <c r="F64" s="23"/>
      <c r="G64" s="30"/>
      <c r="H64" s="25"/>
      <c r="I64" s="25"/>
    </row>
    <row r="65" spans="1:9" ht="15.75" outlineLevel="1" thickBot="1">
      <c r="A65" s="19"/>
      <c r="B65" s="20"/>
      <c r="C65" s="21"/>
      <c r="D65" s="22"/>
      <c r="E65" s="22">
        <f t="shared" si="4"/>
        <v>0</v>
      </c>
      <c r="F65" s="23"/>
      <c r="G65" s="30"/>
      <c r="H65" s="25"/>
      <c r="I65" s="25"/>
    </row>
    <row r="66" spans="1:9" ht="15.75" outlineLevel="1" thickBot="1">
      <c r="A66" s="19"/>
      <c r="B66" s="20"/>
      <c r="C66" s="21"/>
      <c r="D66" s="22"/>
      <c r="E66" s="22">
        <f t="shared" si="4"/>
        <v>0</v>
      </c>
      <c r="F66" s="23"/>
      <c r="G66" s="30"/>
      <c r="H66" s="25"/>
      <c r="I66" s="25"/>
    </row>
    <row r="67" spans="1:9" ht="15.75" outlineLevel="1" thickBot="1">
      <c r="A67" s="19"/>
      <c r="B67" s="20"/>
      <c r="C67" s="21"/>
      <c r="D67" s="22"/>
      <c r="E67" s="22">
        <f t="shared" si="4"/>
        <v>0</v>
      </c>
      <c r="F67" s="23"/>
      <c r="G67" s="30"/>
      <c r="H67" s="25"/>
      <c r="I67" s="25"/>
    </row>
    <row r="68" spans="1:9" ht="15.75" outlineLevel="1" thickBot="1">
      <c r="A68" s="19"/>
      <c r="B68" s="20"/>
      <c r="C68" s="21"/>
      <c r="D68" s="22"/>
      <c r="E68" s="22">
        <f t="shared" si="4"/>
        <v>0</v>
      </c>
      <c r="F68" s="23"/>
      <c r="G68" s="30"/>
      <c r="H68" s="25"/>
      <c r="I68" s="25"/>
    </row>
    <row r="69" spans="1:9" ht="15.75" outlineLevel="1" thickBot="1">
      <c r="A69" s="19"/>
      <c r="B69" s="20"/>
      <c r="C69" s="21"/>
      <c r="D69" s="22"/>
      <c r="E69" s="22">
        <f t="shared" si="4"/>
        <v>0</v>
      </c>
      <c r="F69" s="23"/>
      <c r="G69" s="30"/>
      <c r="H69" s="25"/>
      <c r="I69" s="25"/>
    </row>
    <row r="70" spans="1:9" ht="15.75" outlineLevel="1" thickBot="1">
      <c r="A70" s="19"/>
      <c r="B70" s="26"/>
      <c r="C70" s="21"/>
      <c r="D70" s="22"/>
      <c r="E70" s="22">
        <f t="shared" si="4"/>
        <v>0</v>
      </c>
      <c r="F70" s="23"/>
      <c r="G70" s="30"/>
      <c r="H70" s="25"/>
      <c r="I70" s="25"/>
    </row>
    <row r="71" spans="1:9" ht="15.75" thickBot="1">
      <c r="A71" s="58" t="s">
        <v>6</v>
      </c>
      <c r="B71" s="59"/>
      <c r="C71" s="59"/>
      <c r="D71" s="79"/>
      <c r="E71" s="27">
        <f>SUM(E61:E70)</f>
        <v>0</v>
      </c>
      <c r="F71" s="23"/>
      <c r="G71" s="30"/>
      <c r="H71" s="25"/>
      <c r="I71" s="25"/>
    </row>
    <row r="72" spans="1:9" ht="15.75" thickBot="1">
      <c r="A72" s="82" t="s">
        <v>7</v>
      </c>
      <c r="B72" s="83"/>
      <c r="C72" s="83"/>
      <c r="D72" s="84"/>
      <c r="E72" s="34">
        <f>E23+E35+E47+E59+E71</f>
        <v>0</v>
      </c>
      <c r="F72" s="30"/>
      <c r="G72" s="30"/>
      <c r="H72" s="35"/>
      <c r="I72" s="35"/>
    </row>
    <row r="73" spans="1:9" ht="15.75" thickBot="1">
      <c r="A73" s="89" t="s">
        <v>61</v>
      </c>
      <c r="B73" s="90"/>
      <c r="C73" s="90"/>
      <c r="D73" s="90"/>
      <c r="E73" s="90"/>
      <c r="F73" s="90"/>
      <c r="G73" s="91"/>
      <c r="H73" s="36"/>
      <c r="I73" s="36"/>
    </row>
    <row r="74" spans="1:9" ht="15.75" thickBot="1">
      <c r="A74" s="82" t="s">
        <v>8</v>
      </c>
      <c r="B74" s="83"/>
      <c r="C74" s="83"/>
      <c r="D74" s="84"/>
      <c r="E74" s="37">
        <v>0</v>
      </c>
      <c r="F74" s="30"/>
      <c r="G74" s="30"/>
      <c r="H74" s="38"/>
      <c r="I74" s="38"/>
    </row>
    <row r="75" spans="1:9" ht="15.75" thickBot="1">
      <c r="A75" s="85" t="s">
        <v>35</v>
      </c>
      <c r="B75" s="86"/>
      <c r="C75" s="86"/>
      <c r="D75" s="87"/>
      <c r="E75" s="39">
        <f>E72+E74</f>
        <v>0</v>
      </c>
      <c r="F75" s="30"/>
      <c r="G75" s="30"/>
      <c r="H75" s="40"/>
      <c r="I75" s="40"/>
    </row>
    <row r="76" s="2" customFormat="1" ht="15.75" thickBot="1">
      <c r="H76" s="3"/>
    </row>
    <row r="77" spans="1:8" ht="18" customHeight="1" thickBot="1">
      <c r="A77" s="88" t="s">
        <v>36</v>
      </c>
      <c r="B77" s="88"/>
      <c r="C77" s="88"/>
      <c r="D77" s="88"/>
      <c r="E77" s="41">
        <f>E23</f>
        <v>0</v>
      </c>
      <c r="F77" s="2"/>
      <c r="G77" s="2"/>
      <c r="H77" s="3"/>
    </row>
    <row r="78" spans="1:8" ht="15.75" thickBot="1">
      <c r="A78" s="88" t="s">
        <v>37</v>
      </c>
      <c r="B78" s="88"/>
      <c r="C78" s="88"/>
      <c r="D78" s="88"/>
      <c r="E78" s="37">
        <f>E35+E47+E59+E71</f>
        <v>0</v>
      </c>
      <c r="F78" s="2"/>
      <c r="G78" s="2"/>
      <c r="H78" s="3"/>
    </row>
    <row r="79" s="2" customFormat="1" ht="15">
      <c r="H79" s="3"/>
    </row>
    <row r="80" s="2" customFormat="1" ht="15.75" thickBot="1">
      <c r="H80" s="3"/>
    </row>
    <row r="81" spans="1:8" s="2" customFormat="1" ht="56.25" customHeight="1" thickBot="1">
      <c r="A81" s="42" t="s">
        <v>9</v>
      </c>
      <c r="B81" s="43" t="s">
        <v>50</v>
      </c>
      <c r="C81" s="43" t="s">
        <v>38</v>
      </c>
      <c r="D81" s="43" t="s">
        <v>39</v>
      </c>
      <c r="E81" s="43" t="s">
        <v>40</v>
      </c>
      <c r="F81" s="43" t="s">
        <v>41</v>
      </c>
      <c r="G81" s="43" t="s">
        <v>42</v>
      </c>
      <c r="H81" s="44" t="s">
        <v>43</v>
      </c>
    </row>
    <row r="82" spans="1:8" s="2" customFormat="1" ht="23.25" thickBot="1">
      <c r="A82" s="31" t="s">
        <v>12</v>
      </c>
      <c r="B82" s="45">
        <f>IF($F$13=A82,$E$13,0)+IF($F$14=A82,$E$14,0)+IF($F$15=A82,$E$15,0)+IF($F$16=A82,$E$16,0)+IF($F$17=A82,$E$17,0)+IF($F$18=A82,$E$18,0)+IF($F$19=A82,$E$19,0)+IF($F$20=A82,$E$20,0)+IF($F$21=A82,$E$21,0)+IF($F$22=A82,$E$22,0)</f>
        <v>0</v>
      </c>
      <c r="C82" s="46">
        <f>IF($F$25=A82,$E$25,0)+IF($F$26=A82,$E$26,0)+IF($F$27=A82,$E$27,0)+IF($F$28=A82,$E$28,0)+IF($F$29=A82,$E$29,0)+IF($F$30=A82,$E$30,0)+IF($F$31=A82,$E$31,0)+IF($F$32=A82,$E$32,0)+IF($F$33=A82,$E$33,0)+IF($F$34=A82,$E$34,0)</f>
        <v>0</v>
      </c>
      <c r="D82" s="46">
        <f>IF($F$37=A82,$E$37,0)+IF($F$38=A82,$E$38,0)+IF($F$39=A82,$E$39,0)+IF($F$40=A82,$E$40,0)+IF($F$41=A82,$E$41,0)+IF($F$42=A82,$E$42,0)+IF($F$43=A82,$E$43,0)+IF($F$44=A82,$E$44,0)+IF($F$45=A82,$E$45,0)+IF($F$46=A82,$E$46,0)</f>
        <v>0</v>
      </c>
      <c r="E82" s="46">
        <f>IF($F$49=A82,$E$49,0)+IF($F$50=A82,$E$50,0)+IF($F$51=A82,$E$51,0)+IF($F$52=A82,$E$52,0)+IF($F$53=A82,$E$53,0)+IF($F$54=A82,$E$54,0)+IF($F$55=A82,$E$55,0)+IF($F$56=A82,$E$56,0)+IF($F$57=A82,$E$57,0)+IF($F$58=A82,$E$58,0)</f>
        <v>0</v>
      </c>
      <c r="F82" s="46">
        <f>IF($F$61=A82,$E$61,0)+IF($F$62=A82,$E$62,0)+IF($F$63=A82,$E$63,0)+IF($F$64=A82,$E$64,0)+IF($F$65=A82,$E$65,0)+IF($F$66=A82,$E$66,0)+IF($F$67=A82,$E$67,0)+IF($F$68=A82,$E$68,0)+IF($F$69=A82,$E$69,0)+IF($F$70=A82,$E$70,0)</f>
        <v>0</v>
      </c>
      <c r="G82" s="47">
        <f>SUM(B82:F82)</f>
        <v>0</v>
      </c>
      <c r="H82" s="48" t="e">
        <f>G82/$G$91</f>
        <v>#DIV/0!</v>
      </c>
    </row>
    <row r="83" spans="1:8" s="2" customFormat="1" ht="34.5" thickBot="1">
      <c r="A83" s="31" t="s">
        <v>13</v>
      </c>
      <c r="B83" s="45">
        <f aca="true" t="shared" si="5" ref="B83:B89">IF($F$13=A83,$E$13,0)+IF($F$14=A83,$E$14,0)+IF($F$15=A83,$E$15,0)+IF($F$16=A83,$E$16,0)+IF($F$17=A83,$E$17,0)+IF($F$18=A83,$E$18,0)+IF($F$19=A83,$E$19,0)+IF($F$20=A83,$E$20,0)+IF($F$21=A83,$E$21,0)+IF($F$22=A83,$E$22,0)</f>
        <v>0</v>
      </c>
      <c r="C83" s="46">
        <f aca="true" t="shared" si="6" ref="C83:C89">IF($F$25=A83,$E$25,0)+IF($F$26=A83,$E$26,0)+IF($F$27=A83,$E$27,0)+IF($F$28=A83,$E$28,0)+IF($F$29=A83,$E$29,0)+IF($F$30=A83,$E$30,0)+IF($F$31=A83,$E$31,0)+IF($F$32=A83,$E$32,0)+IF($F$33=A83,$E$33,0)+IF($F$34=A83,$E$34,0)</f>
        <v>0</v>
      </c>
      <c r="D83" s="46">
        <f aca="true" t="shared" si="7" ref="D83:D89">IF($F$37=A83,$E$37,0)+IF($F$38=A83,$E$38,0)+IF($F$39=A83,$E$39,0)+IF($F$40=A83,$E$40,0)+IF($F$41=A83,$E$41,0)+IF($F$42=A83,$E$42,0)+IF($F$43=A83,$E$43,0)+IF($F$44=A83,$E$44,0)+IF($F$45=A83,$E$45,0)+IF($F$46=A83,$E$46,0)</f>
        <v>0</v>
      </c>
      <c r="E83" s="46">
        <f aca="true" t="shared" si="8" ref="E83:E89">IF($F$49=A83,$E$49,0)+IF($F$50=A83,$E$50,0)+IF($F$51=A83,$E$51,0)+IF($F$52=A83,$E$52,0)+IF($F$53=A83,$E$53,0)+IF($F$54=A83,$E$54,0)+IF($F$55=A83,$E$55,0)+IF($F$56=A83,$E$56,0)+IF($F$57=A83,$E$57,0)+IF($F$58=A83,$E$58,0)</f>
        <v>0</v>
      </c>
      <c r="F83" s="46">
        <f aca="true" t="shared" si="9" ref="F83:F89">IF($F$61=A83,$E$61,0)+IF($F$62=A83,$E$62,0)+IF($F$63=A83,$E$63,0)+IF($F$64=A83,$E$64,0)+IF($F$65=A83,$E$65,0)+IF($F$66=A83,$E$66,0)+IF($F$67=A83,$E$67,0)+IF($F$68=A83,$E$68,0)+IF($F$69=A83,$E$69,0)+IF($F$70=A83,$E$70,0)</f>
        <v>0</v>
      </c>
      <c r="G83" s="47">
        <f aca="true" t="shared" si="10" ref="G83:G89">SUM(B83:F83)</f>
        <v>0</v>
      </c>
      <c r="H83" s="48" t="e">
        <f aca="true" t="shared" si="11" ref="H83:H90">G83/$G$91</f>
        <v>#DIV/0!</v>
      </c>
    </row>
    <row r="84" spans="1:8" s="2" customFormat="1" ht="23.25" hidden="1" thickBot="1">
      <c r="A84" s="31" t="s">
        <v>10</v>
      </c>
      <c r="B84" s="45">
        <f t="shared" si="5"/>
        <v>0</v>
      </c>
      <c r="C84" s="46">
        <f t="shared" si="6"/>
        <v>0</v>
      </c>
      <c r="D84" s="46">
        <f t="shared" si="7"/>
        <v>0</v>
      </c>
      <c r="E84" s="46">
        <f t="shared" si="8"/>
        <v>0</v>
      </c>
      <c r="F84" s="46">
        <f t="shared" si="9"/>
        <v>0</v>
      </c>
      <c r="G84" s="47">
        <f t="shared" si="10"/>
        <v>0</v>
      </c>
      <c r="H84" s="48" t="e">
        <f t="shared" si="11"/>
        <v>#DIV/0!</v>
      </c>
    </row>
    <row r="85" spans="1:8" s="2" customFormat="1" ht="45.75" thickBot="1">
      <c r="A85" s="31" t="s">
        <v>14</v>
      </c>
      <c r="B85" s="45">
        <f t="shared" si="5"/>
        <v>0</v>
      </c>
      <c r="C85" s="46">
        <f t="shared" si="6"/>
        <v>0</v>
      </c>
      <c r="D85" s="46">
        <f t="shared" si="7"/>
        <v>0</v>
      </c>
      <c r="E85" s="46">
        <f t="shared" si="8"/>
        <v>0</v>
      </c>
      <c r="F85" s="46">
        <f t="shared" si="9"/>
        <v>0</v>
      </c>
      <c r="G85" s="47">
        <f t="shared" si="10"/>
        <v>0</v>
      </c>
      <c r="H85" s="48" t="e">
        <f t="shared" si="11"/>
        <v>#DIV/0!</v>
      </c>
    </row>
    <row r="86" spans="1:8" s="2" customFormat="1" ht="23.25" hidden="1" thickBot="1">
      <c r="A86" s="31" t="s">
        <v>11</v>
      </c>
      <c r="B86" s="45">
        <f t="shared" si="5"/>
        <v>0</v>
      </c>
      <c r="C86" s="46">
        <f t="shared" si="6"/>
        <v>0</v>
      </c>
      <c r="D86" s="46">
        <f t="shared" si="7"/>
        <v>0</v>
      </c>
      <c r="E86" s="46">
        <f t="shared" si="8"/>
        <v>0</v>
      </c>
      <c r="F86" s="46">
        <f t="shared" si="9"/>
        <v>0</v>
      </c>
      <c r="G86" s="47">
        <f t="shared" si="10"/>
        <v>0</v>
      </c>
      <c r="H86" s="48" t="e">
        <f t="shared" si="11"/>
        <v>#DIV/0!</v>
      </c>
    </row>
    <row r="87" spans="1:8" s="2" customFormat="1" ht="23.25" thickBot="1">
      <c r="A87" s="31" t="s">
        <v>15</v>
      </c>
      <c r="B87" s="45">
        <f t="shared" si="5"/>
        <v>0</v>
      </c>
      <c r="C87" s="46">
        <f t="shared" si="6"/>
        <v>0</v>
      </c>
      <c r="D87" s="46">
        <f t="shared" si="7"/>
        <v>0</v>
      </c>
      <c r="E87" s="46">
        <f t="shared" si="8"/>
        <v>0</v>
      </c>
      <c r="F87" s="46">
        <f t="shared" si="9"/>
        <v>0</v>
      </c>
      <c r="G87" s="47">
        <f t="shared" si="10"/>
        <v>0</v>
      </c>
      <c r="H87" s="48" t="e">
        <f t="shared" si="11"/>
        <v>#DIV/0!</v>
      </c>
    </row>
    <row r="88" spans="1:8" s="2" customFormat="1" ht="45.75" thickBot="1">
      <c r="A88" s="31" t="s">
        <v>16</v>
      </c>
      <c r="B88" s="45">
        <f t="shared" si="5"/>
        <v>0</v>
      </c>
      <c r="C88" s="46">
        <f t="shared" si="6"/>
        <v>0</v>
      </c>
      <c r="D88" s="46">
        <f t="shared" si="7"/>
        <v>0</v>
      </c>
      <c r="E88" s="46">
        <f t="shared" si="8"/>
        <v>0</v>
      </c>
      <c r="F88" s="46">
        <f t="shared" si="9"/>
        <v>0</v>
      </c>
      <c r="G88" s="47">
        <f t="shared" si="10"/>
        <v>0</v>
      </c>
      <c r="H88" s="48" t="e">
        <f t="shared" si="11"/>
        <v>#DIV/0!</v>
      </c>
    </row>
    <row r="89" spans="1:8" s="2" customFormat="1" ht="45.75" thickBot="1">
      <c r="A89" s="31" t="s">
        <v>17</v>
      </c>
      <c r="B89" s="45">
        <f t="shared" si="5"/>
        <v>0</v>
      </c>
      <c r="C89" s="46">
        <f t="shared" si="6"/>
        <v>0</v>
      </c>
      <c r="D89" s="46">
        <f t="shared" si="7"/>
        <v>0</v>
      </c>
      <c r="E89" s="46">
        <f t="shared" si="8"/>
        <v>0</v>
      </c>
      <c r="F89" s="46">
        <f t="shared" si="9"/>
        <v>0</v>
      </c>
      <c r="G89" s="47">
        <f t="shared" si="10"/>
        <v>0</v>
      </c>
      <c r="H89" s="48" t="e">
        <f t="shared" si="11"/>
        <v>#DIV/0!</v>
      </c>
    </row>
    <row r="90" spans="1:8" s="2" customFormat="1" ht="15.75" thickBot="1">
      <c r="A90" s="31" t="s">
        <v>45</v>
      </c>
      <c r="B90" s="80"/>
      <c r="C90" s="80"/>
      <c r="D90" s="80"/>
      <c r="E90" s="80"/>
      <c r="F90" s="81"/>
      <c r="G90" s="47">
        <f>E74</f>
        <v>0</v>
      </c>
      <c r="H90" s="48" t="e">
        <f t="shared" si="11"/>
        <v>#DIV/0!</v>
      </c>
    </row>
    <row r="91" spans="1:8" s="2" customFormat="1" ht="21.75" customHeight="1" thickBot="1">
      <c r="A91" s="43" t="s">
        <v>18</v>
      </c>
      <c r="B91" s="19">
        <f>SUM(B82:B89)</f>
        <v>0</v>
      </c>
      <c r="C91" s="19">
        <f>SUM(C82:C89)</f>
        <v>0</v>
      </c>
      <c r="D91" s="19">
        <f>SUM(D82:D89)</f>
        <v>0</v>
      </c>
      <c r="E91" s="19">
        <f>SUM(E82:E89)</f>
        <v>0</v>
      </c>
      <c r="F91" s="19">
        <f>SUM(F82:F89)</f>
        <v>0</v>
      </c>
      <c r="G91" s="47">
        <f>SUM(G82:G90)</f>
        <v>0</v>
      </c>
      <c r="H91" s="49"/>
    </row>
    <row r="92" spans="1:8" s="2" customFormat="1" ht="24" customHeight="1" thickBot="1">
      <c r="A92" s="43" t="s">
        <v>44</v>
      </c>
      <c r="B92" s="50" t="e">
        <f>B91/$G$91</f>
        <v>#DIV/0!</v>
      </c>
      <c r="C92" s="50" t="e">
        <f>C91/$G$91</f>
        <v>#DIV/0!</v>
      </c>
      <c r="D92" s="50" t="e">
        <f>D91/$G$91</f>
        <v>#DIV/0!</v>
      </c>
      <c r="E92" s="50" t="e">
        <f>E91/$G$91</f>
        <v>#DIV/0!</v>
      </c>
      <c r="F92" s="50" t="e">
        <f>F91/$G$91</f>
        <v>#DIV/0!</v>
      </c>
      <c r="G92" s="51">
        <v>1</v>
      </c>
      <c r="H92" s="49"/>
    </row>
    <row r="93" spans="1:9" s="2" customFormat="1" ht="15">
      <c r="A93" s="52"/>
      <c r="B93" s="52"/>
      <c r="C93" s="52"/>
      <c r="D93" s="52"/>
      <c r="E93" s="52"/>
      <c r="F93" s="52"/>
      <c r="G93" s="52"/>
      <c r="H93" s="53"/>
      <c r="I93" s="52"/>
    </row>
    <row r="94" s="2" customFormat="1" ht="15.75" thickBot="1">
      <c r="H94" s="3"/>
    </row>
    <row r="95" spans="1:8" s="2" customFormat="1" ht="50.25" customHeight="1" thickBot="1">
      <c r="A95" s="42" t="s">
        <v>51</v>
      </c>
      <c r="B95" s="43" t="s">
        <v>50</v>
      </c>
      <c r="C95" s="43" t="s">
        <v>38</v>
      </c>
      <c r="D95" s="43" t="s">
        <v>39</v>
      </c>
      <c r="E95" s="43" t="s">
        <v>40</v>
      </c>
      <c r="F95" s="43" t="s">
        <v>41</v>
      </c>
      <c r="G95" s="43" t="s">
        <v>42</v>
      </c>
      <c r="H95" s="44" t="s">
        <v>58</v>
      </c>
    </row>
    <row r="96" spans="1:8" s="2" customFormat="1" ht="23.25" thickBot="1">
      <c r="A96" s="56" t="s">
        <v>55</v>
      </c>
      <c r="B96" s="45">
        <f>IF($I$13=A96,$E$13,0)+IF($I$14=A96,$E$14,0)+IF($I$15=A96,$E$15,0)+IF($I$16=A96,$E$16,0)+IF($I$17=A96,$E$17,0)+IF($I$18=A96,$E$18,0)+IF($I$19=A96,$E$19,0)+IF($I$20=A96,$E$20,0)+IF($I$21=A96,$E$21,0)+IF($I$22=A96,$E$22,0)</f>
        <v>0</v>
      </c>
      <c r="C96" s="46">
        <f>IF($I$25=A96,$E$25,0)+IF($I$26=A96,$E$26,0)+IF($I$27=A96,$E$27,0)+IF($I$28=A96,$E$28,0)+IF($I$29=A96,$E$29,0)+IF($I$30=A96,$E$30,0)+IF($I$31=A96,$E$31,0)+IF($I$32=A96,$E$32,0)+IF($I$33=A96,$E$33,0)+IF($I$34=A96,$E$34,0)</f>
        <v>0</v>
      </c>
      <c r="D96" s="46">
        <f>IF($I$37=A96,$E$37,0)+IF($I$38=A96,$E$38,0)+IF($I$39=A96,$E$39,0)+IF($I$40=A96,$E$40,0)+IF($I$41=A96,$E$41,0)+IF($I$42=A96,$E$42,0)+IF($I$43=A96,$E$43,0)+IF($I$44=A96,$E$44,0)+IF($I$45=A96,$E$45,0)+IF($I$46=A96,$E$46,0)</f>
        <v>0</v>
      </c>
      <c r="E96" s="46">
        <f>IF($I$49=A96,$E$49,0)+IF($I$50=A96,$E$50,0)+IF($I$51=A96,$E$51,0)+IF($I$52=A96,$E$52,0)+IF($I$53=A96,$E$53,0)+IF($I$54=A96,$E$54,0)+IF($I$55=A96,$E$55,0)+IF($I$56=A96,$E$56,0)+IF($I$57=A96,$E$57,0)+IF($I$58=A96,$E$58,0)</f>
        <v>0</v>
      </c>
      <c r="F96" s="46">
        <f>IF($I$61=A96,$E$61,0)+IF($I$62=A96,$E$62,0)+IF($I$63=A96,$E$63,0)+IF($I$64=A96,$E$64,0)+IF($I$65=A96,$E$65,0)+IF($I$66=A96,$E$66,0)+IF($I$67=A96,$E$67,0)+IF($I$68=A96,$E$68,0)+IF($I$69=A96,$E$69,0)+IF($I$70=A96,$E$70,0)</f>
        <v>0</v>
      </c>
      <c r="G96" s="45">
        <f>SUM(B96:F96)</f>
        <v>0</v>
      </c>
      <c r="H96" s="48" t="e">
        <f>G96/$G$101</f>
        <v>#DIV/0!</v>
      </c>
    </row>
    <row r="97" spans="1:8" s="2" customFormat="1" ht="23.25" thickBot="1">
      <c r="A97" s="56" t="s">
        <v>56</v>
      </c>
      <c r="B97" s="45">
        <f>IF($I$13=A97,$E$13,0)+IF($I$14=A97,$E$14,0)+IF($I$15=A97,$E$15,0)+IF($I$16=A97,$E$16,0)+IF($I$17=A97,$E$17,0)+IF($I$18=A97,$E$18,0)+IF($I$19=A97,$E$19,0)+IF($I$20=A97,$E$20,0)+IF($I$21=A97,$E$21,0)+IF($I$22=A97,$E$22,0)</f>
        <v>0</v>
      </c>
      <c r="C97" s="46">
        <f>IF($I$25=A97,$E$25,0)+IF($I$26=A97,$E$26,0)+IF($I$27=A97,$E$27,0)+IF($I$28=A97,$E$28,0)+IF($I$29=A97,$E$29,0)+IF($I$30=A97,$E$30,0)+IF($I$31=A97,$E$31,0)+IF($I$32=A97,$E$32,0)+IF($I$33=A97,$E$33,0)+IF($I$34=A97,$E$34,0)</f>
        <v>0</v>
      </c>
      <c r="D97" s="46">
        <f>IF($I$37=A97,$E$37,0)+IF($I$38=A97,$E$38,0)+IF($I$39=A97,$E$39,0)+IF($I$40=A97,$E$40,0)+IF($I$41=A97,$E$41,0)+IF($I$42=A97,$E$42,0)+IF($I$43=A97,$E$43,0)+IF($I$44=A97,$E$44,0)+IF($I$45=A97,$E$45,0)+IF($I$46=A97,$E$46,0)</f>
        <v>0</v>
      </c>
      <c r="E97" s="46">
        <f>IF($I$49=A97,$E$49,0)+IF($I$50=A97,$E$50,0)+IF($I$51=A97,$E$51,0)+IF($I$52=A97,$E$52,0)+IF($I$53=A97,$E$53,0)+IF($I$54=A97,$E$54,0)+IF($I$55=A97,$E$55,0)+IF($I$56=A97,$E$56,0)+IF($I$57=A97,$E$57,0)+IF($I$58=A97,$E$58,0)</f>
        <v>0</v>
      </c>
      <c r="F97" s="46">
        <f>IF($I$61=A97,$E$61,0)+IF($I$62=A97,$E$62,0)+IF($I$63=A97,$E$63,0)+IF($I$64=A97,$E$64,0)+IF($I$65=A97,$E$65,0)+IF($I$66=A97,$E$66,0)+IF($I$67=A97,$E$67,0)+IF($I$68=A97,$E$68,0)+IF($I$69=A97,$E$69,0)+IF($I$70=A97,$E$70,0)</f>
        <v>0</v>
      </c>
      <c r="G97" s="45">
        <f>SUM(B97:F97)</f>
        <v>0</v>
      </c>
      <c r="H97" s="48" t="e">
        <f>G97/$G$101</f>
        <v>#DIV/0!</v>
      </c>
    </row>
    <row r="98" spans="1:8" s="2" customFormat="1" ht="15.75" thickBot="1">
      <c r="A98" s="56" t="s">
        <v>57</v>
      </c>
      <c r="B98" s="45">
        <f>IF($I$13=A98,$E$13,0)+IF($I$14=A98,$E$14,0)+IF($I$15=A98,$E$15,0)+IF($I$16=A98,$E$16,0)+IF($I$17=A98,$E$17,0)+IF($I$18=A98,$E$18,0)+IF($I$19=A98,$E$19,0)+IF($I$20=A98,$E$20,0)+IF($I$21=A98,$E$21,0)+IF($I$22=A98,$E$22,0)</f>
        <v>0</v>
      </c>
      <c r="C98" s="46">
        <f>IF($I$25=A98,$E$25,0)+IF($I$26=A98,$E$26,0)+IF($I$27=A98,$E$27,0)+IF($I$28=A98,$E$28,0)+IF($I$29=A98,$E$29,0)+IF($I$30=A98,$E$30,0)+IF($I$31=A98,$E$31,0)+IF($I$32=A98,$E$32,0)+IF($I$33=A98,$E$33,0)+IF($I$34=A98,$E$34,0)</f>
        <v>0</v>
      </c>
      <c r="D98" s="46">
        <f>IF($I$37=A98,$E$37,0)+IF($I$38=A98,$E$38,0)+IF($I$39=A98,$E$39,0)+IF($I$40=A98,$E$40,0)+IF($I$41=A98,$E$41,0)+IF($I$42=A98,$E$42,0)+IF($I$43=A98,$E$43,0)+IF($I$44=A98,$E$44,0)+IF($I$45=A98,$E$45,0)+IF($I$46=A98,$E$46,0)</f>
        <v>0</v>
      </c>
      <c r="E98" s="46">
        <f>IF($I$49=A98,$E$49,0)+IF($I$50=A98,$E$50,0)+IF($I$51=A98,$E$51,0)+IF($I$52=A98,$E$52,0)+IF($I$53=A98,$E$53,0)+IF($I$54=A98,$E$54,0)+IF($I$55=A98,$E$55,0)+IF($I$56=A98,$E$56,0)+IF($I$57=A98,$E$57,0)+IF($I$58=A98,$E$58,0)</f>
        <v>0</v>
      </c>
      <c r="F98" s="46">
        <f>IF($I$61=A98,$E$61,0)+IF($I$62=A98,$E$62,0)+IF($I$63=A98,$E$63,0)+IF($I$64=A98,$E$64,0)+IF($I$65=A98,$E$65,0)+IF($I$66=A98,$E$66,0)+IF($I$67=A98,$E$67,0)+IF($I$68=A98,$E$68,0)+IF($I$69=A98,$E$69,0)+IF($I$70=A98,$E$70,0)</f>
        <v>0</v>
      </c>
      <c r="G98" s="45">
        <f>SUM(B98:F98)</f>
        <v>0</v>
      </c>
      <c r="H98" s="48" t="e">
        <f>G98/$G$101</f>
        <v>#DIV/0!</v>
      </c>
    </row>
    <row r="99" spans="1:8" s="2" customFormat="1" ht="15.75" thickBot="1">
      <c r="A99" s="56" t="s">
        <v>54</v>
      </c>
      <c r="B99" s="45">
        <f>IF($I$13=A99,$E$13,0)+IF($I$14=A99,$E$14,0)+IF($I$15=A99,$E$15,0)+IF($I$16=A99,$E$16,0)+IF($I$17=A99,$E$17,0)+IF($I$18=A99,$E$18,0)+IF($I$19=A99,$E$19,0)+IF($I$20=A99,$E$20,0)+IF($I$21=A99,$E$21,0)+IF($I$22=A99,$E$22,0)</f>
        <v>0</v>
      </c>
      <c r="C99" s="46">
        <f>IF($I$25=A99,$E$25,0)+IF($I$26=A99,$E$26,0)+IF($I$27=A99,$E$27,0)+IF($I$28=A99,$E$28,0)+IF($I$29=A99,$E$29,0)+IF($I$30=A99,$E$30,0)+IF($I$31=A99,$E$31,0)+IF($I$32=A99,$E$32,0)+IF($I$33=A99,$E$33,0)+IF($I$34=A99,$E$34,0)</f>
        <v>0</v>
      </c>
      <c r="D99" s="46">
        <f>IF($I$37=A99,$E$37,0)+IF($I$38=A99,$E$38,0)+IF($I$39=A99,$E$39,0)+IF($I$40=A99,$E$40,0)+IF($I$41=A99,$E$41,0)+IF($I$42=A99,$E$42,0)+IF($I$43=A99,$E$43,0)+IF($I$44=A99,$E$44,0)+IF($I$45=A99,$E$45,0)+IF($I$46=A99,$E$46,0)</f>
        <v>0</v>
      </c>
      <c r="E99" s="46">
        <f>IF($I$49=A99,$E$49,0)+IF($I$50=A99,$E$50,0)+IF($I$51=A99,$E$51,0)+IF($I$52=A99,$E$52,0)+IF($I$53=A99,$E$53,0)+IF($I$54=A99,$E$54,0)+IF($I$55=A99,$E$55,0)+IF($I$56=A99,$E$56,0)+IF($I$57=A99,$E$57,0)+IF($I$58=A99,$E$58,0)</f>
        <v>0</v>
      </c>
      <c r="F99" s="46">
        <f>IF($I$61=A99,$E$61,0)+IF($I$62=A99,$E$62,0)+IF($I$63=A99,$E$63,0)+IF($I$64=A99,$E$64,0)+IF($I$65=A99,$E$65,0)+IF($I$66=A99,$E$66,0)+IF($I$67=A99,$E$67,0)+IF($I$68=A99,$E$68,0)+IF($I$69=A99,$E$69,0)+IF($I$70=A99,$E$70,0)</f>
        <v>0</v>
      </c>
      <c r="G99" s="45">
        <f>SUM(B99:F99)</f>
        <v>0</v>
      </c>
      <c r="H99" s="48" t="e">
        <f>G99/$G$101</f>
        <v>#DIV/0!</v>
      </c>
    </row>
    <row r="100" spans="1:8" s="2" customFormat="1" ht="15.75" thickBot="1">
      <c r="A100" s="56" t="s">
        <v>54</v>
      </c>
      <c r="B100" s="45">
        <f>IF($I$13=A100,$E$13,0)+IF($I$14=A100,$E$14,0)+IF($I$15=A100,$E$15,0)+IF($I$16=A100,$E$16,0)+IF($I$17=A100,$E$17,0)+IF($I$18=A100,$E$18,0)+IF($I$19=A100,$E$19,0)+IF($I$20=A100,$E$20,0)+IF($I$21=A100,$E$21,0)+IF($I$22=A100,$E$22,0)</f>
        <v>0</v>
      </c>
      <c r="C100" s="46">
        <f>IF($I$25=A100,$E$25,0)+IF($I$26=A100,$E$26,0)+IF($I$27=A100,$E$27,0)+IF($I$28=A100,$E$28,0)+IF($I$29=A100,$E$29,0)+IF($I$30=A100,$E$30,0)+IF($I$31=A100,$E$31,0)+IF($I$32=A100,$E$32,0)+IF($I$33=A100,$E$33,0)+IF($I$34=A100,$E$34,0)</f>
        <v>0</v>
      </c>
      <c r="D100" s="46">
        <f>IF($I$37=A100,$E$37,0)+IF($I$38=A100,$E$38,0)+IF($I$39=A100,$E$39,0)+IF($I$40=A100,$E$40,0)+IF($I$41=A100,$E$41,0)+IF($I$42=A100,$E$42,0)+IF($I$43=A100,$E$43,0)+IF($I$44=A100,$E$44,0)+IF($I$45=A100,$E$45,0)+IF($I$46=A100,$E$46,0)</f>
        <v>0</v>
      </c>
      <c r="E100" s="46">
        <f>IF($I$49=A100,$E$49,0)+IF($I$50=A100,$E$50,0)+IF($I$51=A100,$E$51,0)+IF($I$52=A100,$E$52,0)+IF($I$53=A100,$E$53,0)+IF($I$54=A100,$E$54,0)+IF($I$55=A100,$E$55,0)+IF($I$56=A100,$E$56,0)+IF($I$57=A100,$E$57,0)+IF($I$58=A100,$E$58,0)</f>
        <v>0</v>
      </c>
      <c r="F100" s="46">
        <f>IF($I$61=A100,$E$61,0)+IF($I$62=A100,$E$62,0)+IF($I$63=A100,$E$63,0)+IF($I$64=A100,$E$64,0)+IF($I$65=A100,$E$65,0)+IF($I$66=A100,$E$66,0)+IF($I$67=A100,$E$67,0)+IF($I$68=A100,$E$68,0)+IF($I$69=A100,$E$69,0)+IF($I$70=A100,$E$70,0)</f>
        <v>0</v>
      </c>
      <c r="G100" s="45">
        <f>SUM(B100:F100)</f>
        <v>0</v>
      </c>
      <c r="H100" s="48" t="e">
        <f>G100/$G$101</f>
        <v>#DIV/0!</v>
      </c>
    </row>
    <row r="101" spans="1:8" s="2" customFormat="1" ht="15.75" thickBot="1">
      <c r="A101" s="43" t="s">
        <v>52</v>
      </c>
      <c r="B101" s="45">
        <f>SUM(B96:B100)</f>
        <v>0</v>
      </c>
      <c r="C101" s="45">
        <f>SUM(C96:C100)</f>
        <v>0</v>
      </c>
      <c r="D101" s="45">
        <f>SUM(D96:D100)</f>
        <v>0</v>
      </c>
      <c r="E101" s="45">
        <f>SUM(E96:E100)</f>
        <v>0</v>
      </c>
      <c r="F101" s="45">
        <f>SUM(F96:F100)</f>
        <v>0</v>
      </c>
      <c r="G101" s="45">
        <f>SUM(B96:F100)</f>
        <v>0</v>
      </c>
      <c r="H101" s="57"/>
    </row>
    <row r="102" s="2" customFormat="1" ht="15">
      <c r="H102" s="3"/>
    </row>
    <row r="103" spans="1:8" s="2" customFormat="1" ht="15">
      <c r="A103" s="2" t="s">
        <v>63</v>
      </c>
      <c r="H103" s="3"/>
    </row>
    <row r="104" s="2" customFormat="1" ht="15">
      <c r="H104" s="3"/>
    </row>
    <row r="105" s="2" customFormat="1" ht="15">
      <c r="H105" s="3"/>
    </row>
    <row r="106" s="2" customFormat="1" ht="15">
      <c r="H106" s="3"/>
    </row>
    <row r="107" ht="15"/>
    <row r="108" ht="15"/>
  </sheetData>
  <sheetProtection/>
  <mergeCells count="23">
    <mergeCell ref="A77:D77"/>
    <mergeCell ref="A78:D78"/>
    <mergeCell ref="A73:G73"/>
    <mergeCell ref="A12:G12"/>
    <mergeCell ref="A23:D23"/>
    <mergeCell ref="A24:G24"/>
    <mergeCell ref="A35:D35"/>
    <mergeCell ref="A36:G36"/>
    <mergeCell ref="B90:F90"/>
    <mergeCell ref="A71:D71"/>
    <mergeCell ref="A72:D72"/>
    <mergeCell ref="A74:D74"/>
    <mergeCell ref="A75:D75"/>
    <mergeCell ref="A47:D47"/>
    <mergeCell ref="A48:G48"/>
    <mergeCell ref="A59:D59"/>
    <mergeCell ref="B8:G8"/>
    <mergeCell ref="B3:G3"/>
    <mergeCell ref="B4:G4"/>
    <mergeCell ref="B5:G5"/>
    <mergeCell ref="B6:G6"/>
    <mergeCell ref="B7:G7"/>
    <mergeCell ref="A11:G11"/>
  </mergeCells>
  <dataValidations count="1">
    <dataValidation type="list" allowBlank="1" showInputMessage="1" showErrorMessage="1" sqref="F13:F22 F25:F34 F37:F46 F49:F58 F61:F70">
      <formula1>$A$82:$A$90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Gomes</dc:creator>
  <cp:keywords/>
  <dc:description/>
  <cp:lastModifiedBy>Pedro Gomes</cp:lastModifiedBy>
  <dcterms:created xsi:type="dcterms:W3CDTF">2019-07-10T15:49:23Z</dcterms:created>
  <dcterms:modified xsi:type="dcterms:W3CDTF">2019-10-18T09:48:20Z</dcterms:modified>
  <cp:category/>
  <cp:version/>
  <cp:contentType/>
  <cp:contentStatus/>
</cp:coreProperties>
</file>